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kimngan\Downloads\"/>
    </mc:Choice>
  </mc:AlternateContent>
  <bookViews>
    <workbookView xWindow="0" yWindow="0" windowWidth="20490" windowHeight="7755"/>
  </bookViews>
  <sheets>
    <sheet name="TGT-TVS" sheetId="36" r:id="rId1"/>
  </sheets>
  <definedNames>
    <definedName name="_xlnm.Print_Titles" localSheetId="0">'TGT-TVS'!$3:$4</definedName>
  </definedNames>
  <calcPr calcId="162913"/>
</workbook>
</file>

<file path=xl/calcChain.xml><?xml version="1.0" encoding="utf-8"?>
<calcChain xmlns="http://schemas.openxmlformats.org/spreadsheetml/2006/main">
  <c r="D9" i="36" l="1"/>
  <c r="D8" i="36"/>
</calcChain>
</file>

<file path=xl/sharedStrings.xml><?xml version="1.0" encoding="utf-8"?>
<sst xmlns="http://schemas.openxmlformats.org/spreadsheetml/2006/main" count="197" uniqueCount="140">
  <si>
    <t>DIỄN GIẢI</t>
  </si>
  <si>
    <t>08:55 - 09:00</t>
  </si>
  <si>
    <t>Trước Giải trí/Gameshow 17h00</t>
  </si>
  <si>
    <t>Sau Giải trí/Gameshow 17h00</t>
  </si>
  <si>
    <t>MÃ GIỜ</t>
  </si>
  <si>
    <t xml:space="preserve">THỜI GIAN </t>
  </si>
  <si>
    <t>09:10 - 09:20</t>
  </si>
  <si>
    <t>10:45 - 10:55</t>
  </si>
  <si>
    <t>Trước Phim 09h00 (Thứ 3,4,5,6,CN)</t>
  </si>
  <si>
    <t>Giữa hai tập Phim 09h00 (Thứ 3,4,5,6,CN)</t>
  </si>
  <si>
    <t>2E2-S</t>
  </si>
  <si>
    <t>Sau Phim 09h00 (Thứ 3,4,5,6,CN)</t>
  </si>
  <si>
    <t>2E3-S</t>
  </si>
  <si>
    <t>2E4-T</t>
  </si>
  <si>
    <t>Trước Giải trí/Gameshow 12h00</t>
  </si>
  <si>
    <t>2E4-S</t>
  </si>
  <si>
    <t>Sau Giải trí/Gameshow 12h00</t>
  </si>
  <si>
    <t>2E5-T</t>
  </si>
  <si>
    <t>2E5-S</t>
  </si>
  <si>
    <t>2E6-T</t>
  </si>
  <si>
    <t>2E6-S</t>
  </si>
  <si>
    <t>2E8-T</t>
  </si>
  <si>
    <t>2E8-S</t>
  </si>
  <si>
    <t>2E9-G</t>
  </si>
  <si>
    <t>2E9-S</t>
  </si>
  <si>
    <t>- Tự giới thiệu gồm những chương trình phát sóng giới thiệu về công nghệ, quy trình sản xuất, tiêu thụ sản phẩm; về khả năng tài chính, quản lý, đầu tư… của doanh nghiệp hoặc giới thiệu sơ lược về tính năng, tác dụng của sản phẩm.</t>
  </si>
  <si>
    <t>- Thời lượng Tự giới thiệu được quy định tối thiểu là 2 phút, tối đa 15 phút.</t>
  </si>
  <si>
    <t>- Thời gian phát sóng có thể chênh lệch ±15 phút so với thực tế.</t>
  </si>
  <si>
    <t>2E10-T</t>
  </si>
  <si>
    <t>Sau Phim ngắn Việt Nam</t>
  </si>
  <si>
    <t>Sau "Người đưa tin 24G" (sáng)</t>
  </si>
  <si>
    <t>2E6-G</t>
  </si>
  <si>
    <t>2E9-T</t>
  </si>
  <si>
    <t>2E11-T</t>
  </si>
  <si>
    <t>2E14-T</t>
  </si>
  <si>
    <t>05:45 - 06:00</t>
  </si>
  <si>
    <t>Trước "Chào buổi sáng"</t>
  </si>
  <si>
    <t>16:50 - 17:00</t>
  </si>
  <si>
    <t>18:20 - 18:30</t>
  </si>
  <si>
    <t>2E5-G1</t>
  </si>
  <si>
    <t>2E5-G2</t>
  </si>
  <si>
    <t>2E5-G3</t>
  </si>
  <si>
    <t>2E7-G</t>
  </si>
  <si>
    <t>2E10-S</t>
  </si>
  <si>
    <r>
      <t xml:space="preserve">* </t>
    </r>
    <r>
      <rPr>
        <b/>
        <u/>
        <sz val="11"/>
        <rFont val="Cambria"/>
        <family val="1"/>
        <scheme val="major"/>
      </rPr>
      <t>GHI CHÚ:</t>
    </r>
  </si>
  <si>
    <t>Trong Phim thiếu nhi 11h00</t>
  </si>
  <si>
    <t>Trong tập 1 Phim 09h00 (Thứ 3,4,5,6,CN)</t>
  </si>
  <si>
    <t>Trong tập 2 Phim 09h00 (Thứ 3,4,5,6,CN)</t>
  </si>
  <si>
    <t>2E11-S</t>
  </si>
  <si>
    <t>2E1-T</t>
  </si>
  <si>
    <t>14:40 - 14:45</t>
  </si>
  <si>
    <t>Trước Phim 14h00</t>
  </si>
  <si>
    <t>Trong Phim 14h00</t>
  </si>
  <si>
    <t>Sau Phim 14h00</t>
  </si>
  <si>
    <t>14:50 - 14:55</t>
  </si>
  <si>
    <t>Trước Phim 15h00</t>
  </si>
  <si>
    <t>Sau Phim 15h00</t>
  </si>
  <si>
    <t>Trước 12h00</t>
  </si>
  <si>
    <t>09:10 - 10:30</t>
  </si>
  <si>
    <t>10:40 - 11:00</t>
  </si>
  <si>
    <t>13:10 - 13:25</t>
  </si>
  <si>
    <t>13:30 - 13:50</t>
  </si>
  <si>
    <t>14:00 - 14:20</t>
  </si>
  <si>
    <t>Trong Giải trí/Gameshow 12h00</t>
  </si>
  <si>
    <t>2E8-G</t>
  </si>
  <si>
    <t>2E11-G</t>
  </si>
  <si>
    <t>Trong Giải trí/Gameshow 17h00</t>
  </si>
  <si>
    <t>2E15-T</t>
  </si>
  <si>
    <t>17:05 - 18:15</t>
  </si>
  <si>
    <t>11:10 - 11:30</t>
  </si>
  <si>
    <t>12:00 - 13:00</t>
  </si>
  <si>
    <t>08:20 - 08:40</t>
  </si>
  <si>
    <t>07:30 - 07:35</t>
  </si>
  <si>
    <t>Đơn giá  (VNĐ/phút)</t>
  </si>
  <si>
    <t>TV Shopping</t>
  </si>
  <si>
    <t>Tự Giới Thiệu</t>
  </si>
  <si>
    <t>GHI CHÚ</t>
  </si>
  <si>
    <t>* Bảng giá tổng hợp này chỉ mang tính chất tham khảo, vui lòng check lại đơn giá trong các bảng giá/thông báo giá có mộc đỏ của Đài.</t>
  </si>
  <si>
    <t>Trước Phim 09h00 (T7)</t>
  </si>
  <si>
    <t>Trong Phim 09h00 (T7)</t>
  </si>
  <si>
    <t>09:15 - 09:55</t>
  </si>
  <si>
    <t>Sau Phim 09h00 (T7)</t>
  </si>
  <si>
    <t>10:00 - 10:15</t>
  </si>
  <si>
    <t>19h55 – 20h00</t>
  </si>
  <si>
    <t>Trước Phim Việt Nam 21h00</t>
  </si>
  <si>
    <t>20h55 – 21h00</t>
  </si>
  <si>
    <t>2E10-G</t>
  </si>
  <si>
    <t>Trong Phim 15h00</t>
  </si>
  <si>
    <t>15:10 - 15:45</t>
  </si>
  <si>
    <t>15:55 - 16:00</t>
  </si>
  <si>
    <t>Trước Chương trình trực tiếp/Phim (Thứ 2)</t>
  </si>
  <si>
    <t>Sau Chương trình trực tiếp/Phim (Thứ 2)</t>
  </si>
  <si>
    <t>Trước Phim 09h30 (T3-CN)</t>
  </si>
  <si>
    <t>Trong tập 1 Phim 09h30 (T3-CN)</t>
  </si>
  <si>
    <t>Giữa hai tập Phim 09h30 (T3-CN)</t>
  </si>
  <si>
    <t>Trong tập 2 Phim 09h30 (T3-CN)</t>
  </si>
  <si>
    <t>Sau Phim 09h30 (trừ thứ 2)</t>
  </si>
  <si>
    <t>09:25 - 09:30</t>
  </si>
  <si>
    <t>09:40 - 10:40</t>
  </si>
  <si>
    <t>10:45 - 11:00</t>
  </si>
  <si>
    <t>TB 05-K2/2019
06/02/2019 - 10/02/2019</t>
  </si>
  <si>
    <t>2E9-T-TET</t>
  </si>
  <si>
    <t>Trước Bàn trà Xuân/Cổ tích VN</t>
  </si>
  <si>
    <t>2E9-G-TET</t>
  </si>
  <si>
    <t>Trong Bàn trà Xuân/Cổ tích VN</t>
  </si>
  <si>
    <t>2E9-S-TET</t>
  </si>
  <si>
    <t>Sau Bàn trà Xuân/Cổ tích VN</t>
  </si>
  <si>
    <t>TB 05-K2/2019
05/02/2019 - 11/02/2019</t>
  </si>
  <si>
    <t>2E5-T-TET</t>
  </si>
  <si>
    <t>2E5-G1-TET</t>
  </si>
  <si>
    <t>2E5-G2-TET</t>
  </si>
  <si>
    <t>2E5-G3-TET</t>
  </si>
  <si>
    <t>2E5-S-TET</t>
  </si>
  <si>
    <t>2E7-T</t>
  </si>
  <si>
    <t>Trước Phim 12h00</t>
  </si>
  <si>
    <t>11:45- 12:00</t>
  </si>
  <si>
    <t>Trước Giải trí/Gameshow 13h00</t>
  </si>
  <si>
    <t>12:50 - 13:00</t>
  </si>
  <si>
    <t>Trong Giải trí/Gameshow 13h00</t>
  </si>
  <si>
    <t>13:15 - 14:20</t>
  </si>
  <si>
    <t>Sau Giải trí/Gameshow 13h00</t>
  </si>
  <si>
    <t>TB 06-K2/2019
Kết thúc 28/02/2019</t>
  </si>
  <si>
    <t>Trước Phim 17h00</t>
  </si>
  <si>
    <t>Sau Phim 17h00</t>
  </si>
  <si>
    <t>Trong Phim 12h00</t>
  </si>
  <si>
    <t>12:15 - 12:40</t>
  </si>
  <si>
    <t>17:15 - 18:15</t>
  </si>
  <si>
    <t>2E11-G1</t>
  </si>
  <si>
    <t>Giữa tập 1 Phim 17h00</t>
  </si>
  <si>
    <t>2E11-G2</t>
  </si>
  <si>
    <t>Giữa 2 tập Phim 17h00</t>
  </si>
  <si>
    <t>2E11-G3</t>
  </si>
  <si>
    <t>Giữa tập 2 Phim 17h00</t>
  </si>
  <si>
    <t>Trước Phim Nước Ngoài 20h00</t>
  </si>
  <si>
    <r>
      <t xml:space="preserve">Trước </t>
    </r>
    <r>
      <rPr>
        <sz val="10"/>
        <color theme="0" tint="-0.499984740745262"/>
        <rFont val="Times New Roman"/>
        <family val="1"/>
      </rPr>
      <t>Phim Nước Ngoài 20h00</t>
    </r>
  </si>
  <si>
    <r>
      <t xml:space="preserve">TB 06-K2/2019
Bắt đầu 01/03/2019
TB 10-K2/2019 (bổ sung 2E11-G1, 2E11-G2, 2E11-G3)
Bắt đầu 15/5/2019
</t>
    </r>
    <r>
      <rPr>
        <sz val="10"/>
        <color rgb="FF0070C0"/>
        <rFont val="Cambria"/>
        <family val="1"/>
        <scheme val="major"/>
      </rPr>
      <t>TB 11-K2/2019
Kết thúc 31/10/2019</t>
    </r>
  </si>
  <si>
    <t>TB 11-K2/2019
Kết thúc 31/10/2019</t>
  </si>
  <si>
    <r>
      <rPr>
        <sz val="10"/>
        <color theme="0" tint="-0.34998626667073579"/>
        <rFont val="Cambria"/>
        <family val="1"/>
        <scheme val="major"/>
      </rPr>
      <t>TB 06-K2/2019
Bắt đầu 01/03/2019
TB 10-K2/2019 (bổ sung 2E7-G)
Bắt đầu 15/5/2019</t>
    </r>
    <r>
      <rPr>
        <sz val="10"/>
        <color rgb="FF0070C0"/>
        <rFont val="Cambria"/>
        <family val="1"/>
        <scheme val="major"/>
      </rPr>
      <t xml:space="preserve">
TB 11-K2/2019
Kết thúc 31/10/19</t>
    </r>
  </si>
  <si>
    <t>TB 11-K2/2019
Bắt đầu từ 01/11/2019</t>
  </si>
  <si>
    <t>Cập nhật đến thông báo số: 11-K2/2019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</si>
</sst>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\$#,##0\ ;\(\$#,##0\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32">
    <font>
      <sz val="10"/>
      <name val="Arial"/>
    </font>
    <font>
      <sz val="10"/>
      <name val="Arial"/>
      <family val="2"/>
    </font>
    <font>
      <sz val="12"/>
      <name val="VNI-Times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u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i/>
      <sz val="11"/>
      <name val="Cambria"/>
      <family val="1"/>
    </font>
    <font>
      <b/>
      <sz val="10"/>
      <color rgb="FF0070C0"/>
      <name val="Cambria"/>
      <family val="1"/>
      <scheme val="major"/>
    </font>
    <font>
      <b/>
      <sz val="10"/>
      <color rgb="FF0070C0"/>
      <name val="Cambria"/>
      <family val="1"/>
      <charset val="163"/>
      <scheme val="major"/>
    </font>
    <font>
      <sz val="10"/>
      <color rgb="FF0070C0"/>
      <name val="Cambria"/>
      <family val="1"/>
      <charset val="163"/>
      <scheme val="major"/>
    </font>
    <font>
      <sz val="10"/>
      <color rgb="FF0070C0"/>
      <name val="Cambria"/>
      <family val="1"/>
      <scheme val="major"/>
    </font>
    <font>
      <b/>
      <sz val="10"/>
      <color rgb="FF0070C0"/>
      <name val="Times New Roman"/>
      <family val="1"/>
      <charset val="163"/>
    </font>
    <font>
      <b/>
      <sz val="10"/>
      <color theme="0" tint="-0.499984740745262"/>
      <name val="Cambria"/>
      <family val="1"/>
      <scheme val="major"/>
    </font>
    <font>
      <sz val="10"/>
      <color theme="0" tint="-0.499984740745262"/>
      <name val="Cambria"/>
      <family val="1"/>
      <scheme val="major"/>
    </font>
    <font>
      <sz val="10"/>
      <color theme="0" tint="-0.34998626667073579"/>
      <name val="Cambria"/>
      <family val="1"/>
      <scheme val="major"/>
    </font>
    <font>
      <b/>
      <sz val="10"/>
      <color theme="0" tint="-0.499984740745262"/>
      <name val="Times New Roman"/>
      <family val="1"/>
      <charset val="163"/>
    </font>
    <font>
      <sz val="10"/>
      <color theme="0" tint="-0.499984740745262"/>
      <name val="Times New Roman"/>
      <family val="1"/>
      <charset val="163"/>
    </font>
    <font>
      <sz val="10"/>
      <color theme="0" tint="-0.499984740745262"/>
      <name val="Cambria"/>
      <family val="1"/>
      <charset val="163"/>
      <scheme val="major"/>
    </font>
    <font>
      <sz val="10"/>
      <color theme="0" tint="-0.499984740745262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7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9" fillId="0" borderId="0"/>
  </cellStyleXfs>
  <cellXfs count="150">
    <xf numFmtId="0" fontId="0" fillId="0" borderId="0" xfId="0"/>
    <xf numFmtId="0" fontId="10" fillId="0" borderId="0" xfId="0" applyFont="1"/>
    <xf numFmtId="0" fontId="10" fillId="0" borderId="0" xfId="0" applyFont="1" applyFill="1"/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quotePrefix="1" applyFont="1" applyFill="1" applyBorder="1" applyAlignment="1">
      <alignment horizontal="center" vertical="center" wrapText="1"/>
    </xf>
    <xf numFmtId="3" fontId="11" fillId="0" borderId="3" xfId="1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3" fontId="11" fillId="0" borderId="4" xfId="1" applyNumberFormat="1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3" fontId="11" fillId="0" borderId="7" xfId="1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8" applyFont="1" applyBorder="1"/>
    <xf numFmtId="0" fontId="14" fillId="0" borderId="0" xfId="8" applyFont="1" applyBorder="1"/>
    <xf numFmtId="3" fontId="10" fillId="0" borderId="0" xfId="0" applyNumberFormat="1" applyFont="1"/>
    <xf numFmtId="0" fontId="14" fillId="0" borderId="0" xfId="0" quotePrefix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7" fillId="0" borderId="0" xfId="0" quotePrefix="1" applyFont="1" applyAlignment="1">
      <alignment vertical="center"/>
    </xf>
    <xf numFmtId="0" fontId="18" fillId="0" borderId="0" xfId="0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horizontal="right" vertical="center" wrapText="1"/>
    </xf>
    <xf numFmtId="3" fontId="11" fillId="0" borderId="10" xfId="1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0" fillId="0" borderId="4" xfId="8" quotePrefix="1" applyFont="1" applyFill="1" applyBorder="1" applyAlignment="1">
      <alignment horizontal="center" vertical="center"/>
    </xf>
    <xf numFmtId="0" fontId="20" fillId="0" borderId="7" xfId="8" applyFont="1" applyFill="1" applyBorder="1" applyAlignment="1">
      <alignment horizontal="center" vertical="center"/>
    </xf>
    <xf numFmtId="0" fontId="20" fillId="0" borderId="14" xfId="8" applyFont="1" applyFill="1" applyBorder="1" applyAlignment="1">
      <alignment vertical="center" wrapText="1"/>
    </xf>
    <xf numFmtId="0" fontId="20" fillId="0" borderId="15" xfId="8" applyFont="1" applyFill="1" applyBorder="1" applyAlignment="1">
      <alignment vertical="center"/>
    </xf>
    <xf numFmtId="0" fontId="20" fillId="0" borderId="16" xfId="8" applyFont="1" applyFill="1" applyBorder="1" applyAlignment="1">
      <alignment vertical="center"/>
    </xf>
    <xf numFmtId="0" fontId="22" fillId="0" borderId="4" xfId="0" applyFont="1" applyBorder="1" applyAlignment="1">
      <alignment horizontal="center" vertical="center" wrapText="1"/>
    </xf>
    <xf numFmtId="3" fontId="19" fillId="0" borderId="10" xfId="1" applyNumberFormat="1" applyFont="1" applyFill="1" applyBorder="1" applyAlignment="1">
      <alignment horizontal="right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3" fontId="19" fillId="0" borderId="7" xfId="1" applyNumberFormat="1" applyFont="1" applyFill="1" applyBorder="1" applyAlignment="1">
      <alignment horizontal="right" vertical="center" wrapText="1"/>
    </xf>
    <xf numFmtId="0" fontId="23" fillId="0" borderId="4" xfId="8" applyFont="1" applyFill="1" applyBorder="1" applyAlignment="1">
      <alignment horizontal="center" vertical="center" wrapText="1"/>
    </xf>
    <xf numFmtId="0" fontId="24" fillId="0" borderId="8" xfId="8" applyFont="1" applyFill="1" applyBorder="1" applyAlignment="1">
      <alignment vertical="center" wrapText="1"/>
    </xf>
    <xf numFmtId="0" fontId="24" fillId="0" borderId="4" xfId="8" applyFont="1" applyFill="1" applyBorder="1" applyAlignment="1">
      <alignment horizontal="center" vertical="center"/>
    </xf>
    <xf numFmtId="3" fontId="23" fillId="0" borderId="2" xfId="1" applyNumberFormat="1" applyFont="1" applyFill="1" applyBorder="1" applyAlignment="1">
      <alignment horizontal="right" vertical="center" wrapText="1"/>
    </xf>
    <xf numFmtId="0" fontId="23" fillId="0" borderId="6" xfId="8" applyFont="1" applyFill="1" applyBorder="1" applyAlignment="1">
      <alignment horizontal="center" vertical="center" wrapText="1"/>
    </xf>
    <xf numFmtId="0" fontId="24" fillId="0" borderId="12" xfId="8" applyFont="1" applyFill="1" applyBorder="1" applyAlignment="1">
      <alignment vertical="center" wrapText="1"/>
    </xf>
    <xf numFmtId="0" fontId="24" fillId="0" borderId="6" xfId="8" applyFont="1" applyFill="1" applyBorder="1" applyAlignment="1">
      <alignment horizontal="center" vertical="center"/>
    </xf>
    <xf numFmtId="3" fontId="23" fillId="0" borderId="6" xfId="1" applyNumberFormat="1" applyFont="1" applyFill="1" applyBorder="1" applyAlignment="1">
      <alignment horizontal="right" vertical="center" wrapText="1"/>
    </xf>
    <xf numFmtId="0" fontId="23" fillId="0" borderId="7" xfId="8" applyFont="1" applyFill="1" applyBorder="1" applyAlignment="1">
      <alignment horizontal="center" vertical="center" wrapText="1"/>
    </xf>
    <xf numFmtId="0" fontId="24" fillId="0" borderId="9" xfId="8" applyFont="1" applyFill="1" applyBorder="1" applyAlignment="1">
      <alignment vertical="center" wrapText="1"/>
    </xf>
    <xf numFmtId="0" fontId="24" fillId="0" borderId="7" xfId="8" applyFont="1" applyFill="1" applyBorder="1" applyAlignment="1">
      <alignment horizontal="center" vertical="center"/>
    </xf>
    <xf numFmtId="3" fontId="23" fillId="0" borderId="7" xfId="1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8" applyFont="1" applyFill="1" applyBorder="1" applyAlignment="1">
      <alignment horizontal="center" vertical="center"/>
    </xf>
    <xf numFmtId="3" fontId="23" fillId="0" borderId="10" xfId="1" applyNumberFormat="1" applyFont="1" applyFill="1" applyBorder="1" applyAlignment="1">
      <alignment horizontal="right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vertical="center"/>
    </xf>
    <xf numFmtId="0" fontId="24" fillId="0" borderId="5" xfId="8" applyFont="1" applyFill="1" applyBorder="1" applyAlignment="1">
      <alignment horizontal="center" vertical="center"/>
    </xf>
    <xf numFmtId="3" fontId="23" fillId="0" borderId="11" xfId="1" applyNumberFormat="1" applyFont="1" applyFill="1" applyBorder="1" applyAlignment="1">
      <alignment horizontal="right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3" fontId="23" fillId="0" borderId="4" xfId="1" applyNumberFormat="1" applyFont="1" applyFill="1" applyBorder="1" applyAlignment="1">
      <alignment horizontal="right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vertical="center" wrapText="1"/>
    </xf>
    <xf numFmtId="20" fontId="24" fillId="0" borderId="7" xfId="8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horizontal="center" vertical="center" wrapText="1"/>
    </xf>
    <xf numFmtId="3" fontId="23" fillId="0" borderId="3" xfId="1" applyNumberFormat="1" applyFont="1" applyFill="1" applyBorder="1" applyAlignment="1">
      <alignment horizontal="right" vertical="center" wrapText="1"/>
    </xf>
    <xf numFmtId="0" fontId="14" fillId="0" borderId="0" xfId="0" quotePrefix="1" applyFont="1" applyAlignment="1">
      <alignment vertical="center"/>
    </xf>
    <xf numFmtId="0" fontId="14" fillId="0" borderId="0" xfId="0" applyFont="1" applyAlignment="1">
      <alignment vertical="center"/>
    </xf>
    <xf numFmtId="3" fontId="11" fillId="0" borderId="6" xfId="1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20" fontId="10" fillId="0" borderId="0" xfId="8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horizontal="right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6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20" fontId="24" fillId="0" borderId="4" xfId="8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3" fontId="18" fillId="0" borderId="4" xfId="1" applyNumberFormat="1" applyFont="1" applyFill="1" applyBorder="1" applyAlignment="1">
      <alignment horizontal="right" vertical="center" wrapText="1"/>
    </xf>
    <xf numFmtId="0" fontId="30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vertical="center" wrapText="1"/>
    </xf>
    <xf numFmtId="0" fontId="31" fillId="0" borderId="7" xfId="0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right" vertical="center" wrapText="1"/>
    </xf>
    <xf numFmtId="0" fontId="30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center" vertical="center"/>
    </xf>
    <xf numFmtId="3" fontId="30" fillId="0" borderId="4" xfId="0" applyNumberFormat="1" applyFont="1" applyBorder="1" applyAlignment="1">
      <alignment horizontal="right" vertical="center" wrapText="1"/>
    </xf>
    <xf numFmtId="0" fontId="30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vertical="center" wrapText="1"/>
    </xf>
    <xf numFmtId="0" fontId="31" fillId="0" borderId="5" xfId="0" applyFont="1" applyBorder="1" applyAlignment="1">
      <alignment horizontal="center" vertical="center"/>
    </xf>
    <xf numFmtId="3" fontId="30" fillId="0" borderId="5" xfId="0" applyNumberFormat="1" applyFont="1" applyBorder="1" applyAlignment="1">
      <alignment horizontal="right" vertical="center" wrapText="1"/>
    </xf>
    <xf numFmtId="0" fontId="31" fillId="0" borderId="7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vertical="center" wrapText="1"/>
    </xf>
    <xf numFmtId="0" fontId="31" fillId="0" borderId="3" xfId="0" applyFont="1" applyBorder="1" applyAlignment="1">
      <alignment horizontal="center" vertical="center"/>
    </xf>
    <xf numFmtId="3" fontId="30" fillId="0" borderId="3" xfId="0" applyNumberFormat="1" applyFont="1" applyBorder="1" applyAlignment="1">
      <alignment horizontal="righ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3" fontId="11" fillId="0" borderId="11" xfId="1" applyNumberFormat="1" applyFont="1" applyFill="1" applyBorder="1" applyAlignment="1">
      <alignment horizontal="right" vertical="center" wrapText="1"/>
    </xf>
    <xf numFmtId="3" fontId="11" fillId="0" borderId="6" xfId="1" applyNumberFormat="1" applyFont="1" applyFill="1" applyBorder="1" applyAlignment="1">
      <alignment horizontal="right" vertical="center" wrapText="1"/>
    </xf>
    <xf numFmtId="3" fontId="11" fillId="0" borderId="10" xfId="1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0" xfId="0" quotePrefix="1" applyFont="1" applyAlignment="1">
      <alignment horizontal="left" vertical="center" wrapText="1"/>
    </xf>
    <xf numFmtId="0" fontId="28" fillId="0" borderId="11" xfId="8" applyFont="1" applyFill="1" applyBorder="1" applyAlignment="1">
      <alignment horizontal="center" vertical="center"/>
    </xf>
    <xf numFmtId="0" fontId="28" fillId="0" borderId="6" xfId="8" applyFont="1" applyFill="1" applyBorder="1" applyAlignment="1">
      <alignment horizontal="center" vertical="center"/>
    </xf>
    <xf numFmtId="0" fontId="28" fillId="0" borderId="10" xfId="8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4" fillId="0" borderId="2" xfId="8" applyFont="1" applyFill="1" applyBorder="1" applyAlignment="1">
      <alignment horizontal="center" vertical="center" wrapText="1"/>
    </xf>
    <xf numFmtId="0" fontId="24" fillId="0" borderId="6" xfId="8" applyFont="1" applyFill="1" applyBorder="1" applyAlignment="1">
      <alignment horizontal="center" vertical="center"/>
    </xf>
    <xf numFmtId="0" fontId="24" fillId="0" borderId="13" xfId="8" applyFont="1" applyFill="1" applyBorder="1" applyAlignment="1">
      <alignment horizontal="center" vertical="center"/>
    </xf>
    <xf numFmtId="0" fontId="20" fillId="0" borderId="11" xfId="8" applyFont="1" applyFill="1" applyBorder="1" applyAlignment="1">
      <alignment horizontal="center" vertical="center"/>
    </xf>
    <xf numFmtId="0" fontId="20" fillId="0" borderId="6" xfId="8" applyFont="1" applyFill="1" applyBorder="1" applyAlignment="1">
      <alignment horizontal="center" vertical="center"/>
    </xf>
    <xf numFmtId="0" fontId="20" fillId="0" borderId="10" xfId="8" applyFont="1" applyFill="1" applyBorder="1" applyAlignment="1">
      <alignment horizontal="center" vertical="center"/>
    </xf>
    <xf numFmtId="3" fontId="19" fillId="0" borderId="11" xfId="1" applyNumberFormat="1" applyFont="1" applyFill="1" applyBorder="1" applyAlignment="1">
      <alignment horizontal="right" vertical="center" wrapText="1"/>
    </xf>
    <xf numFmtId="3" fontId="19" fillId="0" borderId="6" xfId="1" applyNumberFormat="1" applyFont="1" applyFill="1" applyBorder="1" applyAlignment="1">
      <alignment horizontal="right" vertical="center" wrapText="1"/>
    </xf>
    <xf numFmtId="3" fontId="19" fillId="0" borderId="10" xfId="1" applyNumberFormat="1" applyFont="1" applyFill="1" applyBorder="1" applyAlignment="1">
      <alignment horizontal="righ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10" fillId="0" borderId="4" xfId="8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8" applyFont="1" applyFill="1" applyBorder="1" applyAlignment="1">
      <alignment horizontal="center" vertical="center"/>
    </xf>
    <xf numFmtId="20" fontId="10" fillId="0" borderId="7" xfId="8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</cellXfs>
  <cellStyles count="21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Sheet1" xfId="8"/>
    <cellStyle name="Total" xfId="9" builtinId="25" customBuiltin="1"/>
    <cellStyle name="똿뗦먛귟 [0.00]_PRODUCT DETAIL Q1" xfId="10"/>
    <cellStyle name="똿뗦먛귟_PRODUCT DETAIL Q1" xfId="11"/>
    <cellStyle name="믅됞 [0.00]_PRODUCT DETAIL Q1" xfId="12"/>
    <cellStyle name="믅됞_PRODUCT DETAIL Q1" xfId="13"/>
    <cellStyle name="백분율_HOBONG" xfId="14"/>
    <cellStyle name="뷭?_BOOKSHIP" xfId="15"/>
    <cellStyle name="콤마 [0]_1202" xfId="16"/>
    <cellStyle name="콤마_1202" xfId="17"/>
    <cellStyle name="통화 [0]_1202" xfId="18"/>
    <cellStyle name="통화_1202" xfId="19"/>
    <cellStyle name="표준_(정보부문)월별인원계획" xfId="20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topLeftCell="A10" workbookViewId="0">
      <selection activeCell="D56" sqref="D56:D57"/>
    </sheetView>
  </sheetViews>
  <sheetFormatPr defaultColWidth="9.140625" defaultRowHeight="12.75"/>
  <cols>
    <col min="1" max="1" width="12.85546875" style="1" customWidth="1"/>
    <col min="2" max="2" width="34.28515625" style="1" customWidth="1"/>
    <col min="3" max="3" width="14.42578125" style="1" customWidth="1"/>
    <col min="4" max="4" width="15.42578125" style="1" customWidth="1"/>
    <col min="5" max="5" width="15.28515625" style="1" customWidth="1"/>
    <col min="6" max="6" width="34.28515625" style="1" customWidth="1"/>
    <col min="7" max="16384" width="9.140625" style="1"/>
  </cols>
  <sheetData>
    <row r="1" spans="1:6">
      <c r="A1" s="1" t="s">
        <v>139</v>
      </c>
    </row>
    <row r="3" spans="1:6" s="2" customFormat="1" ht="22.5" customHeight="1">
      <c r="A3" s="115" t="s">
        <v>4</v>
      </c>
      <c r="B3" s="115" t="s">
        <v>0</v>
      </c>
      <c r="C3" s="115" t="s">
        <v>5</v>
      </c>
      <c r="D3" s="115" t="s">
        <v>73</v>
      </c>
      <c r="E3" s="115"/>
      <c r="F3" s="115" t="s">
        <v>76</v>
      </c>
    </row>
    <row r="4" spans="1:6" s="2" customFormat="1" ht="22.5" customHeight="1">
      <c r="A4" s="115"/>
      <c r="B4" s="115"/>
      <c r="C4" s="115"/>
      <c r="D4" s="27" t="s">
        <v>74</v>
      </c>
      <c r="E4" s="27" t="s">
        <v>75</v>
      </c>
      <c r="F4" s="115"/>
    </row>
    <row r="5" spans="1:6" s="24" customFormat="1" ht="18.95" customHeight="1">
      <c r="A5" s="3" t="s">
        <v>49</v>
      </c>
      <c r="B5" s="4" t="s">
        <v>36</v>
      </c>
      <c r="C5" s="5" t="s">
        <v>35</v>
      </c>
      <c r="D5" s="6">
        <v>500000</v>
      </c>
      <c r="E5" s="6">
        <v>1000000</v>
      </c>
      <c r="F5" s="4"/>
    </row>
    <row r="6" spans="1:6" s="24" customFormat="1" ht="18.95" customHeight="1">
      <c r="A6" s="3" t="s">
        <v>10</v>
      </c>
      <c r="B6" s="4" t="s">
        <v>30</v>
      </c>
      <c r="C6" s="5" t="s">
        <v>72</v>
      </c>
      <c r="D6" s="6">
        <v>500000</v>
      </c>
      <c r="E6" s="6">
        <v>1000000</v>
      </c>
      <c r="F6" s="4"/>
    </row>
    <row r="7" spans="1:6" s="24" customFormat="1" ht="18.95" customHeight="1">
      <c r="A7" s="3" t="s">
        <v>12</v>
      </c>
      <c r="B7" s="4" t="s">
        <v>29</v>
      </c>
      <c r="C7" s="5" t="s">
        <v>71</v>
      </c>
      <c r="D7" s="6">
        <v>500000</v>
      </c>
      <c r="E7" s="6">
        <v>1000000</v>
      </c>
      <c r="F7" s="4"/>
    </row>
    <row r="8" spans="1:6" s="24" customFormat="1" ht="18.95" customHeight="1">
      <c r="A8" s="7" t="s">
        <v>13</v>
      </c>
      <c r="B8" s="8" t="s">
        <v>90</v>
      </c>
      <c r="C8" s="9" t="s">
        <v>6</v>
      </c>
      <c r="D8" s="10">
        <f t="shared" ref="D8:D9" si="0">E8/2</f>
        <v>500000</v>
      </c>
      <c r="E8" s="10">
        <v>1000000</v>
      </c>
      <c r="F8" s="8"/>
    </row>
    <row r="9" spans="1:6" s="24" customFormat="1" ht="18.95" customHeight="1">
      <c r="A9" s="11" t="s">
        <v>15</v>
      </c>
      <c r="B9" s="12" t="s">
        <v>91</v>
      </c>
      <c r="C9" s="13" t="s">
        <v>7</v>
      </c>
      <c r="D9" s="14">
        <f t="shared" si="0"/>
        <v>500000</v>
      </c>
      <c r="E9" s="14">
        <v>1000000</v>
      </c>
      <c r="F9" s="12"/>
    </row>
    <row r="10" spans="1:6" s="24" customFormat="1" ht="18.95" customHeight="1">
      <c r="A10" s="15" t="s">
        <v>17</v>
      </c>
      <c r="B10" s="16" t="s">
        <v>8</v>
      </c>
      <c r="C10" s="33" t="s">
        <v>1</v>
      </c>
      <c r="D10" s="31">
        <v>500000</v>
      </c>
      <c r="E10" s="31">
        <v>1000000</v>
      </c>
      <c r="F10" s="16"/>
    </row>
    <row r="11" spans="1:6" s="24" customFormat="1" ht="18.95" customHeight="1">
      <c r="A11" s="25" t="s">
        <v>39</v>
      </c>
      <c r="B11" s="26" t="s">
        <v>46</v>
      </c>
      <c r="C11" s="119" t="s">
        <v>58</v>
      </c>
      <c r="D11" s="116">
        <v>500000</v>
      </c>
      <c r="E11" s="116">
        <v>1000000</v>
      </c>
      <c r="F11" s="26"/>
    </row>
    <row r="12" spans="1:6" s="24" customFormat="1" ht="18.95" customHeight="1">
      <c r="A12" s="25" t="s">
        <v>40</v>
      </c>
      <c r="B12" s="26" t="s">
        <v>9</v>
      </c>
      <c r="C12" s="120"/>
      <c r="D12" s="117">
        <v>0</v>
      </c>
      <c r="E12" s="117"/>
      <c r="F12" s="26"/>
    </row>
    <row r="13" spans="1:6" s="24" customFormat="1" ht="18.95" customHeight="1">
      <c r="A13" s="25" t="s">
        <v>41</v>
      </c>
      <c r="B13" s="26" t="s">
        <v>47</v>
      </c>
      <c r="C13" s="121"/>
      <c r="D13" s="118">
        <v>0</v>
      </c>
      <c r="E13" s="118"/>
      <c r="F13" s="26"/>
    </row>
    <row r="14" spans="1:6" s="24" customFormat="1" ht="18.95" customHeight="1">
      <c r="A14" s="11" t="s">
        <v>18</v>
      </c>
      <c r="B14" s="12" t="s">
        <v>11</v>
      </c>
      <c r="C14" s="13" t="s">
        <v>59</v>
      </c>
      <c r="D14" s="14">
        <v>500000</v>
      </c>
      <c r="E14" s="14">
        <v>1000000</v>
      </c>
      <c r="F14" s="12"/>
    </row>
    <row r="15" spans="1:6" s="29" customFormat="1" ht="18.95" customHeight="1">
      <c r="A15" s="15" t="s">
        <v>19</v>
      </c>
      <c r="B15" s="16" t="s">
        <v>78</v>
      </c>
      <c r="C15" s="33" t="s">
        <v>1</v>
      </c>
      <c r="D15" s="31">
        <v>500000</v>
      </c>
      <c r="E15" s="31">
        <v>1000000</v>
      </c>
      <c r="F15" s="16"/>
    </row>
    <row r="16" spans="1:6" s="29" customFormat="1" ht="18.95" customHeight="1">
      <c r="A16" s="25" t="s">
        <v>31</v>
      </c>
      <c r="B16" s="26" t="s">
        <v>79</v>
      </c>
      <c r="C16" s="32" t="s">
        <v>80</v>
      </c>
      <c r="D16" s="30">
        <v>500000</v>
      </c>
      <c r="E16" s="30">
        <v>1000000</v>
      </c>
      <c r="F16" s="26"/>
    </row>
    <row r="17" spans="1:6" s="29" customFormat="1" ht="18.95" customHeight="1">
      <c r="A17" s="11" t="s">
        <v>20</v>
      </c>
      <c r="B17" s="12" t="s">
        <v>81</v>
      </c>
      <c r="C17" s="13" t="s">
        <v>82</v>
      </c>
      <c r="D17" s="14">
        <v>500000</v>
      </c>
      <c r="E17" s="14">
        <v>1000000</v>
      </c>
      <c r="F17" s="12"/>
    </row>
    <row r="18" spans="1:6" s="24" customFormat="1" ht="18.95" hidden="1" customHeight="1">
      <c r="A18" s="39" t="s">
        <v>108</v>
      </c>
      <c r="B18" s="36" t="s">
        <v>92</v>
      </c>
      <c r="C18" s="34" t="s">
        <v>97</v>
      </c>
      <c r="D18" s="40">
        <v>500000</v>
      </c>
      <c r="E18" s="40">
        <v>1000000</v>
      </c>
      <c r="F18" s="126" t="s">
        <v>100</v>
      </c>
    </row>
    <row r="19" spans="1:6" s="24" customFormat="1" ht="18.95" hidden="1" customHeight="1">
      <c r="A19" s="41" t="s">
        <v>109</v>
      </c>
      <c r="B19" s="37" t="s">
        <v>93</v>
      </c>
      <c r="C19" s="132" t="s">
        <v>98</v>
      </c>
      <c r="D19" s="135">
        <v>500000</v>
      </c>
      <c r="E19" s="135">
        <v>1000000</v>
      </c>
      <c r="F19" s="127"/>
    </row>
    <row r="20" spans="1:6" s="24" customFormat="1" ht="18.95" hidden="1" customHeight="1">
      <c r="A20" s="41" t="s">
        <v>110</v>
      </c>
      <c r="B20" s="37" t="s">
        <v>94</v>
      </c>
      <c r="C20" s="133"/>
      <c r="D20" s="136">
        <v>0</v>
      </c>
      <c r="E20" s="136"/>
      <c r="F20" s="127"/>
    </row>
    <row r="21" spans="1:6" s="24" customFormat="1" ht="18.95" hidden="1" customHeight="1">
      <c r="A21" s="41" t="s">
        <v>111</v>
      </c>
      <c r="B21" s="37" t="s">
        <v>95</v>
      </c>
      <c r="C21" s="134"/>
      <c r="D21" s="137">
        <v>0</v>
      </c>
      <c r="E21" s="137"/>
      <c r="F21" s="127"/>
    </row>
    <row r="22" spans="1:6" s="24" customFormat="1" ht="18.95" hidden="1" customHeight="1">
      <c r="A22" s="42" t="s">
        <v>112</v>
      </c>
      <c r="B22" s="38" t="s">
        <v>96</v>
      </c>
      <c r="C22" s="35" t="s">
        <v>99</v>
      </c>
      <c r="D22" s="43">
        <v>500000</v>
      </c>
      <c r="E22" s="43">
        <v>1000000</v>
      </c>
      <c r="F22" s="128"/>
    </row>
    <row r="23" spans="1:6" s="24" customFormat="1" ht="18.95" hidden="1" customHeight="1">
      <c r="A23" s="72" t="s">
        <v>42</v>
      </c>
      <c r="B23" s="73" t="s">
        <v>45</v>
      </c>
      <c r="C23" s="74" t="s">
        <v>69</v>
      </c>
      <c r="D23" s="75">
        <v>500000</v>
      </c>
      <c r="E23" s="75">
        <v>1000000</v>
      </c>
      <c r="F23" s="138" t="s">
        <v>121</v>
      </c>
    </row>
    <row r="24" spans="1:6" s="24" customFormat="1" ht="18.95" hidden="1" customHeight="1">
      <c r="A24" s="44" t="s">
        <v>21</v>
      </c>
      <c r="B24" s="45" t="s">
        <v>14</v>
      </c>
      <c r="C24" s="46" t="s">
        <v>57</v>
      </c>
      <c r="D24" s="47">
        <v>1000000</v>
      </c>
      <c r="E24" s="47">
        <v>2000000</v>
      </c>
      <c r="F24" s="139"/>
    </row>
    <row r="25" spans="1:6" s="24" customFormat="1" ht="18.95" hidden="1" customHeight="1">
      <c r="A25" s="48" t="s">
        <v>64</v>
      </c>
      <c r="B25" s="49" t="s">
        <v>63</v>
      </c>
      <c r="C25" s="50" t="s">
        <v>70</v>
      </c>
      <c r="D25" s="51">
        <v>1500000</v>
      </c>
      <c r="E25" s="51">
        <v>3000000</v>
      </c>
      <c r="F25" s="139"/>
    </row>
    <row r="26" spans="1:6" s="24" customFormat="1" ht="18.95" hidden="1" customHeight="1">
      <c r="A26" s="52" t="s">
        <v>22</v>
      </c>
      <c r="B26" s="53" t="s">
        <v>16</v>
      </c>
      <c r="C26" s="54" t="s">
        <v>60</v>
      </c>
      <c r="D26" s="55">
        <v>1000000</v>
      </c>
      <c r="E26" s="55">
        <v>2000000</v>
      </c>
      <c r="F26" s="139"/>
    </row>
    <row r="27" spans="1:6" s="24" customFormat="1" ht="18.95" hidden="1" customHeight="1">
      <c r="A27" s="56" t="s">
        <v>32</v>
      </c>
      <c r="B27" s="57" t="s">
        <v>51</v>
      </c>
      <c r="C27" s="58" t="s">
        <v>61</v>
      </c>
      <c r="D27" s="59">
        <v>1000000</v>
      </c>
      <c r="E27" s="59">
        <v>2000000</v>
      </c>
      <c r="F27" s="139"/>
    </row>
    <row r="28" spans="1:6" s="24" customFormat="1" ht="18.95" hidden="1" customHeight="1">
      <c r="A28" s="60" t="s">
        <v>23</v>
      </c>
      <c r="B28" s="61" t="s">
        <v>52</v>
      </c>
      <c r="C28" s="62" t="s">
        <v>62</v>
      </c>
      <c r="D28" s="63">
        <v>1500000</v>
      </c>
      <c r="E28" s="63">
        <v>3000000</v>
      </c>
      <c r="F28" s="139"/>
    </row>
    <row r="29" spans="1:6" s="24" customFormat="1" ht="18.95" hidden="1" customHeight="1">
      <c r="A29" s="64" t="s">
        <v>24</v>
      </c>
      <c r="B29" s="65" t="s">
        <v>53</v>
      </c>
      <c r="C29" s="54" t="s">
        <v>50</v>
      </c>
      <c r="D29" s="55">
        <v>1000000</v>
      </c>
      <c r="E29" s="55">
        <v>2000000</v>
      </c>
      <c r="F29" s="140"/>
    </row>
    <row r="30" spans="1:6" s="29" customFormat="1" ht="18.95" hidden="1" customHeight="1">
      <c r="A30" s="66" t="s">
        <v>113</v>
      </c>
      <c r="B30" s="67" t="s">
        <v>114</v>
      </c>
      <c r="C30" s="90" t="s">
        <v>115</v>
      </c>
      <c r="D30" s="68">
        <v>500000</v>
      </c>
      <c r="E30" s="68">
        <v>1000000</v>
      </c>
      <c r="F30" s="112" t="s">
        <v>137</v>
      </c>
    </row>
    <row r="31" spans="1:6" s="85" customFormat="1" ht="18.95" hidden="1" customHeight="1">
      <c r="A31" s="64" t="s">
        <v>42</v>
      </c>
      <c r="B31" s="83" t="s">
        <v>124</v>
      </c>
      <c r="C31" s="84" t="s">
        <v>125</v>
      </c>
      <c r="D31" s="55">
        <v>1500000</v>
      </c>
      <c r="E31" s="55">
        <v>3000000</v>
      </c>
      <c r="F31" s="113"/>
    </row>
    <row r="32" spans="1:6" s="85" customFormat="1" ht="18.95" hidden="1" customHeight="1">
      <c r="A32" s="44" t="s">
        <v>21</v>
      </c>
      <c r="B32" s="45" t="s">
        <v>116</v>
      </c>
      <c r="C32" s="46" t="s">
        <v>117</v>
      </c>
      <c r="D32" s="47">
        <v>1000000</v>
      </c>
      <c r="E32" s="47">
        <v>2000000</v>
      </c>
      <c r="F32" s="113"/>
    </row>
    <row r="33" spans="1:6" s="85" customFormat="1" ht="18.95" hidden="1" customHeight="1">
      <c r="A33" s="48" t="s">
        <v>64</v>
      </c>
      <c r="B33" s="49" t="s">
        <v>118</v>
      </c>
      <c r="C33" s="50" t="s">
        <v>119</v>
      </c>
      <c r="D33" s="51">
        <v>1500000</v>
      </c>
      <c r="E33" s="51">
        <v>3000000</v>
      </c>
      <c r="F33" s="113"/>
    </row>
    <row r="34" spans="1:6" s="85" customFormat="1" ht="18.95" hidden="1" customHeight="1">
      <c r="A34" s="52" t="s">
        <v>22</v>
      </c>
      <c r="B34" s="53" t="s">
        <v>120</v>
      </c>
      <c r="C34" s="54" t="s">
        <v>50</v>
      </c>
      <c r="D34" s="55">
        <v>1000000</v>
      </c>
      <c r="E34" s="55">
        <v>2000000</v>
      </c>
      <c r="F34" s="114"/>
    </row>
    <row r="35" spans="1:6" s="85" customFormat="1" ht="18.95" hidden="1" customHeight="1">
      <c r="A35" s="56" t="s">
        <v>101</v>
      </c>
      <c r="B35" s="57" t="s">
        <v>102</v>
      </c>
      <c r="C35" s="58" t="s">
        <v>61</v>
      </c>
      <c r="D35" s="59">
        <v>1000000</v>
      </c>
      <c r="E35" s="59">
        <v>2000000</v>
      </c>
      <c r="F35" s="129" t="s">
        <v>107</v>
      </c>
    </row>
    <row r="36" spans="1:6" s="85" customFormat="1" ht="18.95" hidden="1" customHeight="1">
      <c r="A36" s="60" t="s">
        <v>103</v>
      </c>
      <c r="B36" s="61" t="s">
        <v>104</v>
      </c>
      <c r="C36" s="62" t="s">
        <v>62</v>
      </c>
      <c r="D36" s="63">
        <v>1500000</v>
      </c>
      <c r="E36" s="63">
        <v>3000000</v>
      </c>
      <c r="F36" s="130"/>
    </row>
    <row r="37" spans="1:6" s="85" customFormat="1" ht="18.95" hidden="1" customHeight="1">
      <c r="A37" s="64" t="s">
        <v>105</v>
      </c>
      <c r="B37" s="65" t="s">
        <v>106</v>
      </c>
      <c r="C37" s="54" t="s">
        <v>50</v>
      </c>
      <c r="D37" s="55">
        <v>1000000</v>
      </c>
      <c r="E37" s="55">
        <v>2000000</v>
      </c>
      <c r="F37" s="131"/>
    </row>
    <row r="38" spans="1:6" s="85" customFormat="1" ht="18.95" hidden="1" customHeight="1">
      <c r="A38" s="66" t="s">
        <v>28</v>
      </c>
      <c r="B38" s="67" t="s">
        <v>55</v>
      </c>
      <c r="C38" s="46" t="s">
        <v>54</v>
      </c>
      <c r="D38" s="68">
        <v>500000</v>
      </c>
      <c r="E38" s="68">
        <v>1000000</v>
      </c>
      <c r="F38" s="112"/>
    </row>
    <row r="39" spans="1:6" s="85" customFormat="1" ht="18.95" hidden="1" customHeight="1">
      <c r="A39" s="69" t="s">
        <v>86</v>
      </c>
      <c r="B39" s="70" t="s">
        <v>87</v>
      </c>
      <c r="C39" s="50" t="s">
        <v>88</v>
      </c>
      <c r="D39" s="51">
        <v>1000000</v>
      </c>
      <c r="E39" s="51">
        <v>2000000</v>
      </c>
      <c r="F39" s="113"/>
    </row>
    <row r="40" spans="1:6" s="85" customFormat="1" ht="18.95" hidden="1" customHeight="1">
      <c r="A40" s="64" t="s">
        <v>43</v>
      </c>
      <c r="B40" s="65" t="s">
        <v>56</v>
      </c>
      <c r="C40" s="71" t="s">
        <v>89</v>
      </c>
      <c r="D40" s="55">
        <v>500000</v>
      </c>
      <c r="E40" s="55">
        <v>1000000</v>
      </c>
      <c r="F40" s="114"/>
    </row>
    <row r="41" spans="1:6" s="85" customFormat="1" ht="18.95" hidden="1" customHeight="1">
      <c r="A41" s="66" t="s">
        <v>33</v>
      </c>
      <c r="B41" s="67" t="s">
        <v>2</v>
      </c>
      <c r="C41" s="46" t="s">
        <v>37</v>
      </c>
      <c r="D41" s="68">
        <v>1000000</v>
      </c>
      <c r="E41" s="68">
        <v>2000000</v>
      </c>
      <c r="F41" s="138" t="s">
        <v>121</v>
      </c>
    </row>
    <row r="42" spans="1:6" s="85" customFormat="1" ht="18.95" hidden="1" customHeight="1">
      <c r="A42" s="69" t="s">
        <v>65</v>
      </c>
      <c r="B42" s="70" t="s">
        <v>66</v>
      </c>
      <c r="C42" s="50" t="s">
        <v>68</v>
      </c>
      <c r="D42" s="51">
        <v>1500000</v>
      </c>
      <c r="E42" s="51">
        <v>3000000</v>
      </c>
      <c r="F42" s="139"/>
    </row>
    <row r="43" spans="1:6" s="85" customFormat="1" ht="18.95" hidden="1" customHeight="1">
      <c r="A43" s="64" t="s">
        <v>48</v>
      </c>
      <c r="B43" s="65" t="s">
        <v>3</v>
      </c>
      <c r="C43" s="71" t="s">
        <v>38</v>
      </c>
      <c r="D43" s="55">
        <v>1500000</v>
      </c>
      <c r="E43" s="55">
        <v>3000000</v>
      </c>
      <c r="F43" s="140"/>
    </row>
    <row r="44" spans="1:6" s="85" customFormat="1" ht="18.95" hidden="1" customHeight="1">
      <c r="A44" s="66" t="s">
        <v>33</v>
      </c>
      <c r="B44" s="67" t="s">
        <v>122</v>
      </c>
      <c r="C44" s="46" t="s">
        <v>37</v>
      </c>
      <c r="D44" s="68">
        <v>1000000</v>
      </c>
      <c r="E44" s="68">
        <v>2000000</v>
      </c>
      <c r="F44" s="138" t="s">
        <v>135</v>
      </c>
    </row>
    <row r="45" spans="1:6" s="85" customFormat="1" ht="18.95" hidden="1" customHeight="1">
      <c r="A45" s="86" t="s">
        <v>127</v>
      </c>
      <c r="B45" s="87" t="s">
        <v>128</v>
      </c>
      <c r="C45" s="123" t="s">
        <v>126</v>
      </c>
      <c r="D45" s="51">
        <v>1500000</v>
      </c>
      <c r="E45" s="51">
        <v>3000000</v>
      </c>
      <c r="F45" s="139"/>
    </row>
    <row r="46" spans="1:6" s="85" customFormat="1" ht="18.95" hidden="1" customHeight="1">
      <c r="A46" s="86" t="s">
        <v>129</v>
      </c>
      <c r="B46" s="87" t="s">
        <v>130</v>
      </c>
      <c r="C46" s="124"/>
      <c r="D46" s="51">
        <v>1500000</v>
      </c>
      <c r="E46" s="51">
        <v>3000000</v>
      </c>
      <c r="F46" s="139"/>
    </row>
    <row r="47" spans="1:6" s="85" customFormat="1" ht="18.95" hidden="1" customHeight="1">
      <c r="A47" s="86" t="s">
        <v>131</v>
      </c>
      <c r="B47" s="87" t="s">
        <v>132</v>
      </c>
      <c r="C47" s="125"/>
      <c r="D47" s="51">
        <v>1500000</v>
      </c>
      <c r="E47" s="51">
        <v>3000000</v>
      </c>
      <c r="F47" s="139"/>
    </row>
    <row r="48" spans="1:6" s="85" customFormat="1" ht="18.95" hidden="1" customHeight="1">
      <c r="A48" s="72" t="s">
        <v>48</v>
      </c>
      <c r="B48" s="88" t="s">
        <v>123</v>
      </c>
      <c r="C48" s="71" t="s">
        <v>38</v>
      </c>
      <c r="D48" s="55">
        <v>1500000</v>
      </c>
      <c r="E48" s="55">
        <v>3000000</v>
      </c>
      <c r="F48" s="140"/>
    </row>
    <row r="49" spans="1:6" s="85" customFormat="1" ht="18.95" hidden="1" customHeight="1">
      <c r="A49" s="66" t="s">
        <v>34</v>
      </c>
      <c r="B49" s="67" t="s">
        <v>134</v>
      </c>
      <c r="C49" s="89" t="s">
        <v>83</v>
      </c>
      <c r="D49" s="68">
        <v>1500000</v>
      </c>
      <c r="E49" s="68">
        <v>3000000</v>
      </c>
      <c r="F49" s="112" t="s">
        <v>136</v>
      </c>
    </row>
    <row r="50" spans="1:6" s="85" customFormat="1" ht="18.95" hidden="1" customHeight="1">
      <c r="A50" s="64" t="s">
        <v>67</v>
      </c>
      <c r="B50" s="65" t="s">
        <v>84</v>
      </c>
      <c r="C50" s="71" t="s">
        <v>85</v>
      </c>
      <c r="D50" s="55">
        <v>1500000</v>
      </c>
      <c r="E50" s="55">
        <v>3000000</v>
      </c>
      <c r="F50" s="114"/>
    </row>
    <row r="51" spans="1:6" s="85" customFormat="1" ht="18.95" customHeight="1">
      <c r="A51" s="91" t="s">
        <v>113</v>
      </c>
      <c r="B51" s="92" t="s">
        <v>114</v>
      </c>
      <c r="C51" s="93" t="s">
        <v>115</v>
      </c>
      <c r="D51" s="94">
        <v>500000</v>
      </c>
      <c r="E51" s="94">
        <v>1000000</v>
      </c>
      <c r="F51" s="112" t="s">
        <v>138</v>
      </c>
    </row>
    <row r="52" spans="1:6" s="24" customFormat="1" ht="18.95" customHeight="1">
      <c r="A52" s="95" t="s">
        <v>42</v>
      </c>
      <c r="B52" s="96" t="s">
        <v>124</v>
      </c>
      <c r="C52" s="97" t="s">
        <v>125</v>
      </c>
      <c r="D52" s="98">
        <v>1200000</v>
      </c>
      <c r="E52" s="98">
        <v>2400000</v>
      </c>
      <c r="F52" s="113"/>
    </row>
    <row r="53" spans="1:6" s="24" customFormat="1" ht="18.95" customHeight="1">
      <c r="A53" s="99" t="s">
        <v>21</v>
      </c>
      <c r="B53" s="100" t="s">
        <v>116</v>
      </c>
      <c r="C53" s="101" t="s">
        <v>117</v>
      </c>
      <c r="D53" s="102">
        <v>800000</v>
      </c>
      <c r="E53" s="102">
        <v>1600000</v>
      </c>
      <c r="F53" s="113"/>
    </row>
    <row r="54" spans="1:6" s="24" customFormat="1" ht="18.95" customHeight="1">
      <c r="A54" s="103" t="s">
        <v>64</v>
      </c>
      <c r="B54" s="104" t="s">
        <v>118</v>
      </c>
      <c r="C54" s="105" t="s">
        <v>119</v>
      </c>
      <c r="D54" s="106">
        <v>1200000</v>
      </c>
      <c r="E54" s="106">
        <v>2400000</v>
      </c>
      <c r="F54" s="113"/>
    </row>
    <row r="55" spans="1:6" s="24" customFormat="1" ht="18.95" customHeight="1">
      <c r="A55" s="95" t="s">
        <v>22</v>
      </c>
      <c r="B55" s="96" t="s">
        <v>120</v>
      </c>
      <c r="C55" s="107" t="s">
        <v>50</v>
      </c>
      <c r="D55" s="98">
        <v>800000</v>
      </c>
      <c r="E55" s="98">
        <v>1600000</v>
      </c>
      <c r="F55" s="114"/>
    </row>
    <row r="56" spans="1:6" s="85" customFormat="1" ht="18.95" customHeight="1">
      <c r="A56" s="7" t="s">
        <v>28</v>
      </c>
      <c r="B56" s="8" t="s">
        <v>55</v>
      </c>
      <c r="C56" s="143" t="s">
        <v>54</v>
      </c>
      <c r="D56" s="10">
        <v>500000</v>
      </c>
      <c r="E56" s="10">
        <v>1000000</v>
      </c>
      <c r="F56" s="144"/>
    </row>
    <row r="57" spans="1:6" s="85" customFormat="1" ht="18.95" customHeight="1">
      <c r="A57" s="145" t="s">
        <v>86</v>
      </c>
      <c r="B57" s="146" t="s">
        <v>87</v>
      </c>
      <c r="C57" s="147" t="s">
        <v>88</v>
      </c>
      <c r="D57" s="78">
        <v>1000000</v>
      </c>
      <c r="E57" s="78">
        <v>2000000</v>
      </c>
      <c r="F57" s="120"/>
    </row>
    <row r="58" spans="1:6" s="85" customFormat="1" ht="18.95" customHeight="1">
      <c r="A58" s="11" t="s">
        <v>43</v>
      </c>
      <c r="B58" s="12" t="s">
        <v>56</v>
      </c>
      <c r="C58" s="148" t="s">
        <v>89</v>
      </c>
      <c r="D58" s="14">
        <v>500000</v>
      </c>
      <c r="E58" s="14">
        <v>1000000</v>
      </c>
      <c r="F58" s="149"/>
    </row>
    <row r="59" spans="1:6" s="24" customFormat="1" ht="18.95" customHeight="1">
      <c r="A59" s="99" t="s">
        <v>33</v>
      </c>
      <c r="B59" s="100" t="s">
        <v>122</v>
      </c>
      <c r="C59" s="101" t="s">
        <v>37</v>
      </c>
      <c r="D59" s="102">
        <v>800000</v>
      </c>
      <c r="E59" s="102">
        <v>1600000</v>
      </c>
      <c r="F59" s="112" t="s">
        <v>138</v>
      </c>
    </row>
    <row r="60" spans="1:6" s="24" customFormat="1" ht="18.95" customHeight="1">
      <c r="A60" s="103" t="s">
        <v>127</v>
      </c>
      <c r="B60" s="104" t="s">
        <v>128</v>
      </c>
      <c r="C60" s="141" t="s">
        <v>126</v>
      </c>
      <c r="D60" s="106">
        <v>1200000</v>
      </c>
      <c r="E60" s="106">
        <v>2400000</v>
      </c>
      <c r="F60" s="113"/>
    </row>
    <row r="61" spans="1:6" s="24" customFormat="1" ht="18.95" customHeight="1">
      <c r="A61" s="103" t="s">
        <v>129</v>
      </c>
      <c r="B61" s="104" t="s">
        <v>130</v>
      </c>
      <c r="C61" s="141"/>
      <c r="D61" s="106">
        <v>1200000</v>
      </c>
      <c r="E61" s="106">
        <v>2400000</v>
      </c>
      <c r="F61" s="113"/>
    </row>
    <row r="62" spans="1:6" s="24" customFormat="1" ht="18.95" customHeight="1">
      <c r="A62" s="95" t="s">
        <v>131</v>
      </c>
      <c r="B62" s="96" t="s">
        <v>132</v>
      </c>
      <c r="C62" s="142"/>
      <c r="D62" s="98">
        <v>1200000</v>
      </c>
      <c r="E62" s="98">
        <v>2400000</v>
      </c>
      <c r="F62" s="113"/>
    </row>
    <row r="63" spans="1:6" s="24" customFormat="1" ht="18.95" customHeight="1">
      <c r="A63" s="108" t="s">
        <v>48</v>
      </c>
      <c r="B63" s="109" t="s">
        <v>123</v>
      </c>
      <c r="C63" s="110" t="s">
        <v>38</v>
      </c>
      <c r="D63" s="111">
        <v>1200000</v>
      </c>
      <c r="E63" s="111">
        <v>2400000</v>
      </c>
      <c r="F63" s="113"/>
    </row>
    <row r="64" spans="1:6" s="24" customFormat="1" ht="18.95" customHeight="1">
      <c r="A64" s="108" t="s">
        <v>34</v>
      </c>
      <c r="B64" s="109" t="s">
        <v>133</v>
      </c>
      <c r="C64" s="110" t="s">
        <v>83</v>
      </c>
      <c r="D64" s="111">
        <v>1200000</v>
      </c>
      <c r="E64" s="111">
        <v>2400000</v>
      </c>
      <c r="F64" s="113"/>
    </row>
    <row r="65" spans="1:6" s="24" customFormat="1" ht="18.95" customHeight="1">
      <c r="A65" s="108" t="s">
        <v>67</v>
      </c>
      <c r="B65" s="109" t="s">
        <v>84</v>
      </c>
      <c r="C65" s="110" t="s">
        <v>85</v>
      </c>
      <c r="D65" s="111">
        <v>1200000</v>
      </c>
      <c r="E65" s="111">
        <v>2400000</v>
      </c>
      <c r="F65" s="114"/>
    </row>
    <row r="66" spans="1:6" s="24" customFormat="1" ht="18.95" customHeight="1">
      <c r="A66" s="79"/>
      <c r="B66" s="80"/>
      <c r="C66" s="81"/>
      <c r="D66" s="82"/>
      <c r="E66" s="82"/>
      <c r="F66" s="80"/>
    </row>
    <row r="67" spans="1:6" ht="15.95" customHeight="1">
      <c r="A67" s="17" t="s">
        <v>44</v>
      </c>
      <c r="B67" s="18"/>
      <c r="C67" s="19"/>
      <c r="D67" s="20"/>
      <c r="F67" s="18"/>
    </row>
    <row r="68" spans="1:6" ht="46.5" customHeight="1">
      <c r="A68" s="122" t="s">
        <v>25</v>
      </c>
      <c r="B68" s="122"/>
      <c r="C68" s="122"/>
      <c r="D68" s="122"/>
      <c r="E68" s="122"/>
      <c r="F68" s="21"/>
    </row>
    <row r="69" spans="1:6" ht="15.95" customHeight="1">
      <c r="A69" s="76" t="s">
        <v>26</v>
      </c>
      <c r="B69" s="77"/>
      <c r="C69" s="77"/>
      <c r="D69" s="77"/>
      <c r="F69" s="21"/>
    </row>
    <row r="70" spans="1:6" ht="15.95" customHeight="1">
      <c r="A70" s="22" t="s">
        <v>27</v>
      </c>
      <c r="B70" s="23"/>
      <c r="C70" s="23"/>
      <c r="D70" s="23"/>
      <c r="F70" s="23"/>
    </row>
    <row r="72" spans="1:6" ht="14.25">
      <c r="A72" s="28" t="s">
        <v>77</v>
      </c>
    </row>
  </sheetData>
  <mergeCells count="25">
    <mergeCell ref="A68:E68"/>
    <mergeCell ref="C45:C47"/>
    <mergeCell ref="F18:F22"/>
    <mergeCell ref="F35:F37"/>
    <mergeCell ref="C19:C21"/>
    <mergeCell ref="D19:D21"/>
    <mergeCell ref="E19:E21"/>
    <mergeCell ref="F30:F34"/>
    <mergeCell ref="F41:F43"/>
    <mergeCell ref="F44:F48"/>
    <mergeCell ref="F23:F29"/>
    <mergeCell ref="C60:C62"/>
    <mergeCell ref="F56:F58"/>
    <mergeCell ref="F51:F55"/>
    <mergeCell ref="F59:F65"/>
    <mergeCell ref="F38:F40"/>
    <mergeCell ref="F49:F50"/>
    <mergeCell ref="A3:A4"/>
    <mergeCell ref="F3:F4"/>
    <mergeCell ref="E11:E13"/>
    <mergeCell ref="B3:B4"/>
    <mergeCell ref="C3:C4"/>
    <mergeCell ref="D3:E3"/>
    <mergeCell ref="C11:C13"/>
    <mergeCell ref="D11:D13"/>
  </mergeCells>
  <pageMargins left="0.39" right="0.28000000000000003" top="0.65" bottom="0.46" header="0.3" footer="0.3"/>
  <pageSetup paperSize="9" scale="62" fitToHeight="0" orientation="portrait" r:id="rId1"/>
  <headerFooter>
    <oddFooter>&amp;L&amp;"+,Italic"&amp;9Áp dụng từ 01/01/2018&amp;C&amp;P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TGT-TVS</vt:lpstr>
      <vt:lpstr>'TGT-TVS'!Print_Titles</vt:lpstr>
    </vt:vector>
  </TitlesOfParts>
  <Company>VINH LONG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RICOH</dc:creator>
  <cp:lastModifiedBy>Kim Ngan - PDV&amp;QC THVL</cp:lastModifiedBy>
  <cp:lastPrinted>2017-12-09T02:55:09Z</cp:lastPrinted>
  <dcterms:created xsi:type="dcterms:W3CDTF">2005-01-17T03:33:19Z</dcterms:created>
  <dcterms:modified xsi:type="dcterms:W3CDTF">2019-11-27T01:09:56Z</dcterms:modified>
</cp:coreProperties>
</file>